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210" tabRatio="910" activeTab="0"/>
  </bookViews>
  <sheets>
    <sheet name="Amortization 3%" sheetId="1" r:id="rId1"/>
    <sheet name="Amortization 3.5%" sheetId="2" r:id="rId2"/>
    <sheet name="Amortization 5%" sheetId="3" r:id="rId3"/>
  </sheets>
  <definedNames/>
  <calcPr fullCalcOnLoad="1"/>
</workbook>
</file>

<file path=xl/sharedStrings.xml><?xml version="1.0" encoding="utf-8"?>
<sst xmlns="http://schemas.openxmlformats.org/spreadsheetml/2006/main" count="69" uniqueCount="23">
  <si>
    <t>Loan</t>
  </si>
  <si>
    <t>Amount</t>
  </si>
  <si>
    <t>Int. Rate</t>
  </si>
  <si>
    <t>No. of Months</t>
  </si>
  <si>
    <t>FAST CASH-for your quick needs.</t>
  </si>
  <si>
    <t>THE LEADER IN NO-COLLATERAL LOAN NATIONWIDE</t>
  </si>
  <si>
    <t>6-LOAN SERVICES:</t>
  </si>
  <si>
    <t>GUARANTEED FAST PROCESSING</t>
  </si>
  <si>
    <t>We are the COMPANY that can help you in times of financial needs.</t>
  </si>
  <si>
    <t>LOANSTAR LENDING CORPORATION</t>
  </si>
  <si>
    <t>WE ARE HAPPY TO LEND CASH &amp; MAKE YOUR BUSINESS  GROW</t>
  </si>
  <si>
    <t>3MONTHS</t>
  </si>
  <si>
    <t>6MONTHS</t>
  </si>
  <si>
    <t>12MONTHS</t>
  </si>
  <si>
    <t xml:space="preserve">   1) PERSONAL LOAN  (3%)</t>
  </si>
  <si>
    <t xml:space="preserve">   2) SALARY LOAN (3%)</t>
  </si>
  <si>
    <t xml:space="preserve">   3) BUSINESS/SME  LOAN (3%)</t>
  </si>
  <si>
    <t xml:space="preserve">   4) ATM  LOAN (3.5%)</t>
  </si>
  <si>
    <t>5) CHECK REDISCOUNTING (5%)</t>
  </si>
  <si>
    <t>6) P.O. LOAN (5%)</t>
  </si>
  <si>
    <t>7) BRIDGING LOAN (5%)</t>
  </si>
  <si>
    <r>
      <t xml:space="preserve">CALL </t>
    </r>
    <r>
      <rPr>
        <b/>
        <u val="single"/>
        <sz val="20"/>
        <color indexed="56"/>
        <rFont val="Calibri"/>
        <family val="2"/>
      </rPr>
      <t>JERSON OLEDAN</t>
    </r>
    <r>
      <rPr>
        <b/>
        <sz val="20"/>
        <color indexed="56"/>
        <rFont val="Calibri"/>
        <family val="2"/>
      </rPr>
      <t xml:space="preserve"> NOW!   507-5115 / 09205594555 / 09177865592</t>
    </r>
  </si>
  <si>
    <t>22/F, Tektite East Phil. Stock Exchange Ortigas Ctr. Pasig  City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</si>
</sst>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Calibri"/>
      <family val="2"/>
    </font>
    <font>
      <u val="single"/>
      <sz val="24"/>
      <name val="Calibri"/>
      <family val="2"/>
    </font>
    <font>
      <sz val="18"/>
      <name val="Calibri"/>
      <family val="2"/>
    </font>
    <font>
      <sz val="20"/>
      <color indexed="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36"/>
      <name val="Arial Narrow"/>
      <family val="2"/>
    </font>
    <font>
      <b/>
      <sz val="18"/>
      <name val="Calibri"/>
      <family val="2"/>
    </font>
    <font>
      <sz val="16"/>
      <name val="Arial Narrow"/>
      <family val="2"/>
    </font>
    <font>
      <b/>
      <sz val="20"/>
      <color indexed="56"/>
      <name val="Calibri"/>
      <family val="2"/>
    </font>
    <font>
      <b/>
      <u val="single"/>
      <sz val="20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56"/>
      <name val="Arial Narrow"/>
      <family val="2"/>
    </font>
    <font>
      <b/>
      <i/>
      <sz val="20"/>
      <color indexed="10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2060"/>
      <name val="Arial Narrow"/>
      <family val="2"/>
    </font>
    <font>
      <b/>
      <i/>
      <sz val="20"/>
      <color rgb="FFFF0000"/>
      <name val="Calibri"/>
      <family val="2"/>
    </font>
    <font>
      <b/>
      <sz val="14"/>
      <color rgb="FFFF0000"/>
      <name val="Calibri"/>
      <family val="2"/>
    </font>
    <font>
      <b/>
      <sz val="20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164" fontId="4" fillId="0" borderId="0" xfId="55" applyNumberFormat="1" applyFont="1" applyAlignment="1">
      <alignment horizontal="left"/>
      <protection/>
    </xf>
    <xf numFmtId="164" fontId="5" fillId="0" borderId="0" xfId="55" applyNumberFormat="1" applyFont="1" applyAlignment="1">
      <alignment horizontal="left"/>
      <protection/>
    </xf>
    <xf numFmtId="164" fontId="6" fillId="33" borderId="0" xfId="0" applyNumberFormat="1" applyFont="1" applyFill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/>
    </xf>
    <xf numFmtId="164" fontId="7" fillId="0" borderId="12" xfId="0" applyNumberFormat="1" applyFont="1" applyBorder="1" applyAlignment="1">
      <alignment horizontal="center"/>
    </xf>
    <xf numFmtId="10" fontId="8" fillId="0" borderId="12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0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51" fillId="0" borderId="0" xfId="0" applyNumberFormat="1" applyFont="1" applyAlignment="1">
      <alignment horizontal="center"/>
    </xf>
    <xf numFmtId="164" fontId="52" fillId="0" borderId="0" xfId="0" applyNumberFormat="1" applyFont="1" applyAlignment="1">
      <alignment horizontal="center"/>
    </xf>
    <xf numFmtId="164" fontId="53" fillId="34" borderId="14" xfId="0" applyNumberFormat="1" applyFont="1" applyFill="1" applyBorder="1" applyAlignment="1">
      <alignment horizontal="center"/>
    </xf>
    <xf numFmtId="164" fontId="53" fillId="34" borderId="15" xfId="0" applyNumberFormat="1" applyFont="1" applyFill="1" applyBorder="1" applyAlignment="1">
      <alignment horizontal="center"/>
    </xf>
    <xf numFmtId="164" fontId="53" fillId="34" borderId="16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 vertical="center"/>
    </xf>
    <xf numFmtId="164" fontId="50" fillId="34" borderId="17" xfId="0" applyNumberFormat="1" applyFont="1" applyFill="1" applyBorder="1" applyAlignment="1">
      <alignment horizontal="center"/>
    </xf>
    <xf numFmtId="164" fontId="50" fillId="34" borderId="18" xfId="0" applyNumberFormat="1" applyFont="1" applyFill="1" applyBorder="1" applyAlignment="1">
      <alignment horizontal="center"/>
    </xf>
    <xf numFmtId="164" fontId="50" fillId="34" borderId="19" xfId="0" applyNumberFormat="1" applyFont="1" applyFill="1" applyBorder="1" applyAlignment="1">
      <alignment horizontal="center"/>
    </xf>
    <xf numFmtId="164" fontId="6" fillId="33" borderId="0" xfId="0" applyNumberFormat="1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4" xfId="56"/>
    <cellStyle name="Normal 4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3"/>
  <sheetViews>
    <sheetView tabSelected="1" zoomScale="68" zoomScaleNormal="68" zoomScalePageLayoutView="0" workbookViewId="0" topLeftCell="A1">
      <selection activeCell="C23" sqref="C23"/>
    </sheetView>
  </sheetViews>
  <sheetFormatPr defaultColWidth="9.140625" defaultRowHeight="12.75"/>
  <cols>
    <col min="1" max="1" width="27.7109375" style="3" customWidth="1"/>
    <col min="2" max="2" width="32.140625" style="3" customWidth="1"/>
    <col min="3" max="3" width="27.140625" style="3" customWidth="1"/>
    <col min="4" max="4" width="26.7109375" style="3" customWidth="1"/>
    <col min="5" max="5" width="5.421875" style="0" customWidth="1"/>
    <col min="6" max="6" width="5.00390625" style="0" customWidth="1"/>
    <col min="7" max="7" width="4.28125" style="0" customWidth="1"/>
  </cols>
  <sheetData>
    <row r="1" ht="3.75" customHeight="1"/>
    <row r="2" ht="15.75" hidden="1"/>
    <row r="3" spans="1:4" ht="56.25" customHeight="1">
      <c r="A3" s="22" t="s">
        <v>9</v>
      </c>
      <c r="B3" s="22"/>
      <c r="C3" s="22"/>
      <c r="D3" s="22"/>
    </row>
    <row r="4" spans="1:4" ht="21" customHeight="1">
      <c r="A4" s="26" t="s">
        <v>5</v>
      </c>
      <c r="B4" s="26"/>
      <c r="C4" s="26"/>
      <c r="D4" s="26"/>
    </row>
    <row r="5" spans="1:4" ht="21" customHeight="1">
      <c r="A5" s="26" t="s">
        <v>10</v>
      </c>
      <c r="B5" s="26"/>
      <c r="C5" s="26"/>
      <c r="D5" s="26"/>
    </row>
    <row r="6" spans="1:4" ht="12" customHeight="1">
      <c r="A6" s="6"/>
      <c r="B6" s="6"/>
      <c r="C6" s="6"/>
      <c r="D6" s="6"/>
    </row>
    <row r="7" ht="31.5">
      <c r="A7" s="4" t="s">
        <v>6</v>
      </c>
    </row>
    <row r="8" spans="1:3" ht="23.25">
      <c r="A8" s="5" t="s">
        <v>14</v>
      </c>
      <c r="C8" s="5" t="s">
        <v>18</v>
      </c>
    </row>
    <row r="9" spans="1:3" ht="23.25">
      <c r="A9" s="5" t="s">
        <v>15</v>
      </c>
      <c r="C9" s="5" t="s">
        <v>19</v>
      </c>
    </row>
    <row r="10" spans="1:3" ht="23.25">
      <c r="A10" s="5" t="s">
        <v>16</v>
      </c>
      <c r="C10" s="5" t="s">
        <v>20</v>
      </c>
    </row>
    <row r="11" ht="23.25" customHeight="1">
      <c r="A11" s="5" t="s">
        <v>17</v>
      </c>
    </row>
    <row r="12" spans="1:4" ht="26.25">
      <c r="A12" s="17" t="s">
        <v>4</v>
      </c>
      <c r="B12" s="17"/>
      <c r="C12" s="17"/>
      <c r="D12" s="17"/>
    </row>
    <row r="13" spans="1:4" ht="18.75">
      <c r="A13" s="18" t="s">
        <v>7</v>
      </c>
      <c r="B13" s="18"/>
      <c r="C13" s="18"/>
      <c r="D13" s="18"/>
    </row>
    <row r="14" spans="1:4" ht="19.5" thickBot="1">
      <c r="A14" s="18" t="s">
        <v>8</v>
      </c>
      <c r="B14" s="18"/>
      <c r="C14" s="18"/>
      <c r="D14" s="18"/>
    </row>
    <row r="15" spans="1:4" ht="26.25">
      <c r="A15" s="19" t="s">
        <v>21</v>
      </c>
      <c r="B15" s="20"/>
      <c r="C15" s="20"/>
      <c r="D15" s="21"/>
    </row>
    <row r="16" spans="1:4" ht="29.25" customHeight="1" thickBot="1">
      <c r="A16" s="23" t="s">
        <v>22</v>
      </c>
      <c r="B16" s="24"/>
      <c r="C16" s="24"/>
      <c r="D16" s="25"/>
    </row>
    <row r="17" spans="1:4" ht="13.5" customHeight="1">
      <c r="A17" s="13"/>
      <c r="B17" s="13"/>
      <c r="C17" s="13"/>
      <c r="D17" s="13"/>
    </row>
    <row r="18" spans="1:4" ht="12.75" customHeight="1">
      <c r="A18" s="1" t="s">
        <v>0</v>
      </c>
      <c r="B18" s="14" t="s">
        <v>11</v>
      </c>
      <c r="C18" s="14" t="s">
        <v>12</v>
      </c>
      <c r="D18" s="14" t="s">
        <v>13</v>
      </c>
    </row>
    <row r="19" spans="1:4" ht="12.75" customHeight="1">
      <c r="A19" s="2" t="s">
        <v>1</v>
      </c>
      <c r="B19" s="15"/>
      <c r="C19" s="15"/>
      <c r="D19" s="15"/>
    </row>
    <row r="20" spans="1:4" ht="16.5" customHeight="1">
      <c r="A20" s="7" t="s">
        <v>3</v>
      </c>
      <c r="B20" s="8">
        <v>3</v>
      </c>
      <c r="C20" s="8">
        <v>6</v>
      </c>
      <c r="D20" s="8">
        <v>12</v>
      </c>
    </row>
    <row r="21" spans="1:4" ht="16.5" customHeight="1">
      <c r="A21" s="9" t="s">
        <v>2</v>
      </c>
      <c r="B21" s="10">
        <v>0.03</v>
      </c>
      <c r="C21" s="10">
        <v>0.03</v>
      </c>
      <c r="D21" s="10">
        <v>0.03</v>
      </c>
    </row>
    <row r="22" spans="1:4" ht="18.75" customHeight="1">
      <c r="A22" s="11">
        <v>20000</v>
      </c>
      <c r="B22" s="11">
        <f>((($B$20*$B$21)*A22)+A22)/$B$20</f>
        <v>7266.666666666667</v>
      </c>
      <c r="C22" s="11">
        <f>((($C$20*$C$21)*A22)+A22)/$C$20</f>
        <v>3933.3333333333335</v>
      </c>
      <c r="D22" s="11">
        <f>((($D$20*$D$21)*A22)+A22)/$D$20</f>
        <v>2266.6666666666665</v>
      </c>
    </row>
    <row r="23" spans="1:4" ht="18.75" customHeight="1">
      <c r="A23" s="11">
        <f>A22+5000</f>
        <v>25000</v>
      </c>
      <c r="B23" s="11">
        <f aca="true" t="shared" si="0" ref="B23:B62">((($B$20*$B$21)*A23)+A23)/$B$20</f>
        <v>9083.333333333334</v>
      </c>
      <c r="C23" s="11">
        <f aca="true" t="shared" si="1" ref="C23:C62">((($C$20*$C$21)*A23)+A23)/$C$20</f>
        <v>4916.666666666667</v>
      </c>
      <c r="D23" s="11">
        <f aca="true" t="shared" si="2" ref="D23:D62">((($D$20*$D$21)*A23)+A23)/$D$20</f>
        <v>2833.3333333333335</v>
      </c>
    </row>
    <row r="24" spans="1:4" ht="18.75" customHeight="1">
      <c r="A24" s="11">
        <f aca="true" t="shared" si="3" ref="A24:A36">A23+5000</f>
        <v>30000</v>
      </c>
      <c r="B24" s="11">
        <f t="shared" si="0"/>
        <v>10900</v>
      </c>
      <c r="C24" s="11">
        <f t="shared" si="1"/>
        <v>5900</v>
      </c>
      <c r="D24" s="11">
        <f t="shared" si="2"/>
        <v>3400</v>
      </c>
    </row>
    <row r="25" spans="1:4" ht="18.75" customHeight="1">
      <c r="A25" s="11">
        <f t="shared" si="3"/>
        <v>35000</v>
      </c>
      <c r="B25" s="11">
        <f t="shared" si="0"/>
        <v>12716.666666666666</v>
      </c>
      <c r="C25" s="11">
        <f t="shared" si="1"/>
        <v>6883.333333333333</v>
      </c>
      <c r="D25" s="11">
        <f t="shared" si="2"/>
        <v>3966.6666666666665</v>
      </c>
    </row>
    <row r="26" spans="1:4" ht="18.75" customHeight="1">
      <c r="A26" s="11">
        <f t="shared" si="3"/>
        <v>40000</v>
      </c>
      <c r="B26" s="11">
        <f t="shared" si="0"/>
        <v>14533.333333333334</v>
      </c>
      <c r="C26" s="11">
        <f t="shared" si="1"/>
        <v>7866.666666666667</v>
      </c>
      <c r="D26" s="11">
        <f t="shared" si="2"/>
        <v>4533.333333333333</v>
      </c>
    </row>
    <row r="27" spans="1:4" ht="18.75" customHeight="1">
      <c r="A27" s="11">
        <f t="shared" si="3"/>
        <v>45000</v>
      </c>
      <c r="B27" s="11">
        <f t="shared" si="0"/>
        <v>16350</v>
      </c>
      <c r="C27" s="11">
        <f t="shared" si="1"/>
        <v>8850</v>
      </c>
      <c r="D27" s="11">
        <f t="shared" si="2"/>
        <v>5100</v>
      </c>
    </row>
    <row r="28" spans="1:4" ht="18.75" customHeight="1">
      <c r="A28" s="11">
        <f t="shared" si="3"/>
        <v>50000</v>
      </c>
      <c r="B28" s="11">
        <f t="shared" si="0"/>
        <v>18166.666666666668</v>
      </c>
      <c r="C28" s="11">
        <f t="shared" si="1"/>
        <v>9833.333333333334</v>
      </c>
      <c r="D28" s="11">
        <f t="shared" si="2"/>
        <v>5666.666666666667</v>
      </c>
    </row>
    <row r="29" spans="1:4" ht="18.75" customHeight="1">
      <c r="A29" s="11">
        <f t="shared" si="3"/>
        <v>55000</v>
      </c>
      <c r="B29" s="11">
        <f t="shared" si="0"/>
        <v>19983.333333333332</v>
      </c>
      <c r="C29" s="11">
        <f t="shared" si="1"/>
        <v>10816.666666666666</v>
      </c>
      <c r="D29" s="11">
        <f t="shared" si="2"/>
        <v>6233.333333333333</v>
      </c>
    </row>
    <row r="30" spans="1:4" ht="18.75" customHeight="1">
      <c r="A30" s="11">
        <f t="shared" si="3"/>
        <v>60000</v>
      </c>
      <c r="B30" s="11">
        <f t="shared" si="0"/>
        <v>21800</v>
      </c>
      <c r="C30" s="11">
        <f t="shared" si="1"/>
        <v>11800</v>
      </c>
      <c r="D30" s="11">
        <f t="shared" si="2"/>
        <v>6800</v>
      </c>
    </row>
    <row r="31" spans="1:4" ht="18.75" customHeight="1">
      <c r="A31" s="11">
        <f t="shared" si="3"/>
        <v>65000</v>
      </c>
      <c r="B31" s="11">
        <f t="shared" si="0"/>
        <v>23616.666666666668</v>
      </c>
      <c r="C31" s="11">
        <f t="shared" si="1"/>
        <v>12783.333333333334</v>
      </c>
      <c r="D31" s="11">
        <f t="shared" si="2"/>
        <v>7366.666666666667</v>
      </c>
    </row>
    <row r="32" spans="1:4" ht="18.75" customHeight="1">
      <c r="A32" s="11">
        <f t="shared" si="3"/>
        <v>70000</v>
      </c>
      <c r="B32" s="11">
        <f t="shared" si="0"/>
        <v>25433.333333333332</v>
      </c>
      <c r="C32" s="11">
        <f t="shared" si="1"/>
        <v>13766.666666666666</v>
      </c>
      <c r="D32" s="11">
        <f t="shared" si="2"/>
        <v>7933.333333333333</v>
      </c>
    </row>
    <row r="33" spans="1:4" ht="18.75" customHeight="1">
      <c r="A33" s="11">
        <f t="shared" si="3"/>
        <v>75000</v>
      </c>
      <c r="B33" s="11">
        <f t="shared" si="0"/>
        <v>27250</v>
      </c>
      <c r="C33" s="11">
        <f t="shared" si="1"/>
        <v>14750</v>
      </c>
      <c r="D33" s="11">
        <f t="shared" si="2"/>
        <v>8500</v>
      </c>
    </row>
    <row r="34" spans="1:4" ht="18.75" customHeight="1">
      <c r="A34" s="11">
        <f t="shared" si="3"/>
        <v>80000</v>
      </c>
      <c r="B34" s="11">
        <f t="shared" si="0"/>
        <v>29066.666666666668</v>
      </c>
      <c r="C34" s="11">
        <f t="shared" si="1"/>
        <v>15733.333333333334</v>
      </c>
      <c r="D34" s="11">
        <f t="shared" si="2"/>
        <v>9066.666666666666</v>
      </c>
    </row>
    <row r="35" spans="1:4" ht="18.75" customHeight="1">
      <c r="A35" s="11">
        <f t="shared" si="3"/>
        <v>85000</v>
      </c>
      <c r="B35" s="11">
        <f t="shared" si="0"/>
        <v>30883.333333333332</v>
      </c>
      <c r="C35" s="11">
        <f t="shared" si="1"/>
        <v>16716.666666666668</v>
      </c>
      <c r="D35" s="11">
        <f t="shared" si="2"/>
        <v>9633.333333333334</v>
      </c>
    </row>
    <row r="36" spans="1:4" ht="18.75" customHeight="1">
      <c r="A36" s="11">
        <f t="shared" si="3"/>
        <v>90000</v>
      </c>
      <c r="B36" s="11">
        <f t="shared" si="0"/>
        <v>32700</v>
      </c>
      <c r="C36" s="11">
        <f t="shared" si="1"/>
        <v>17700</v>
      </c>
      <c r="D36" s="11">
        <f t="shared" si="2"/>
        <v>10200</v>
      </c>
    </row>
    <row r="37" spans="1:4" ht="18.75" customHeight="1">
      <c r="A37" s="11">
        <f>A36+10000</f>
        <v>100000</v>
      </c>
      <c r="B37" s="11">
        <f t="shared" si="0"/>
        <v>36333.333333333336</v>
      </c>
      <c r="C37" s="11">
        <f t="shared" si="1"/>
        <v>19666.666666666668</v>
      </c>
      <c r="D37" s="11">
        <f t="shared" si="2"/>
        <v>11333.333333333334</v>
      </c>
    </row>
    <row r="38" spans="1:4" ht="18.75" customHeight="1">
      <c r="A38" s="11">
        <f aca="true" t="shared" si="4" ref="A38:A55">A37+50000</f>
        <v>150000</v>
      </c>
      <c r="B38" s="11">
        <f t="shared" si="0"/>
        <v>54500</v>
      </c>
      <c r="C38" s="11">
        <f t="shared" si="1"/>
        <v>29500</v>
      </c>
      <c r="D38" s="11">
        <f t="shared" si="2"/>
        <v>17000</v>
      </c>
    </row>
    <row r="39" spans="1:4" ht="18.75" customHeight="1">
      <c r="A39" s="11">
        <f t="shared" si="4"/>
        <v>200000</v>
      </c>
      <c r="B39" s="11">
        <f t="shared" si="0"/>
        <v>72666.66666666667</v>
      </c>
      <c r="C39" s="11">
        <f t="shared" si="1"/>
        <v>39333.333333333336</v>
      </c>
      <c r="D39" s="11">
        <f t="shared" si="2"/>
        <v>22666.666666666668</v>
      </c>
    </row>
    <row r="40" spans="1:4" ht="18.75" customHeight="1">
      <c r="A40" s="11">
        <f t="shared" si="4"/>
        <v>250000</v>
      </c>
      <c r="B40" s="11">
        <f t="shared" si="0"/>
        <v>90833.33333333333</v>
      </c>
      <c r="C40" s="11">
        <f t="shared" si="1"/>
        <v>49166.666666666664</v>
      </c>
      <c r="D40" s="11">
        <f t="shared" si="2"/>
        <v>28333.333333333332</v>
      </c>
    </row>
    <row r="41" spans="1:4" ht="18.75" customHeight="1">
      <c r="A41" s="11">
        <f t="shared" si="4"/>
        <v>300000</v>
      </c>
      <c r="B41" s="11">
        <f t="shared" si="0"/>
        <v>109000</v>
      </c>
      <c r="C41" s="11">
        <f t="shared" si="1"/>
        <v>59000</v>
      </c>
      <c r="D41" s="11">
        <f t="shared" si="2"/>
        <v>34000</v>
      </c>
    </row>
    <row r="42" spans="1:4" ht="18.75" customHeight="1">
      <c r="A42" s="11">
        <f t="shared" si="4"/>
        <v>350000</v>
      </c>
      <c r="B42" s="11">
        <f t="shared" si="0"/>
        <v>127166.66666666667</v>
      </c>
      <c r="C42" s="11">
        <f t="shared" si="1"/>
        <v>68833.33333333333</v>
      </c>
      <c r="D42" s="11">
        <f t="shared" si="2"/>
        <v>39666.666666666664</v>
      </c>
    </row>
    <row r="43" spans="1:4" ht="18.75" customHeight="1">
      <c r="A43" s="11">
        <f t="shared" si="4"/>
        <v>400000</v>
      </c>
      <c r="B43" s="11">
        <f t="shared" si="0"/>
        <v>145333.33333333334</v>
      </c>
      <c r="C43" s="11">
        <f t="shared" si="1"/>
        <v>78666.66666666667</v>
      </c>
      <c r="D43" s="11">
        <f t="shared" si="2"/>
        <v>45333.333333333336</v>
      </c>
    </row>
    <row r="44" spans="1:4" ht="18.75" customHeight="1">
      <c r="A44" s="11">
        <f t="shared" si="4"/>
        <v>450000</v>
      </c>
      <c r="B44" s="11">
        <f t="shared" si="0"/>
        <v>163500</v>
      </c>
      <c r="C44" s="11">
        <f t="shared" si="1"/>
        <v>88500</v>
      </c>
      <c r="D44" s="11">
        <f t="shared" si="2"/>
        <v>51000</v>
      </c>
    </row>
    <row r="45" spans="1:4" ht="18.75" customHeight="1">
      <c r="A45" s="11">
        <f t="shared" si="4"/>
        <v>500000</v>
      </c>
      <c r="B45" s="11">
        <f t="shared" si="0"/>
        <v>181666.66666666666</v>
      </c>
      <c r="C45" s="11">
        <f t="shared" si="1"/>
        <v>98333.33333333333</v>
      </c>
      <c r="D45" s="11">
        <f t="shared" si="2"/>
        <v>56666.666666666664</v>
      </c>
    </row>
    <row r="46" spans="1:4" ht="18.75" customHeight="1">
      <c r="A46" s="11">
        <f t="shared" si="4"/>
        <v>550000</v>
      </c>
      <c r="B46" s="11">
        <f t="shared" si="0"/>
        <v>199833.33333333334</v>
      </c>
      <c r="C46" s="11">
        <f t="shared" si="1"/>
        <v>108166.66666666667</v>
      </c>
      <c r="D46" s="11">
        <f t="shared" si="2"/>
        <v>62333.333333333336</v>
      </c>
    </row>
    <row r="47" spans="1:4" ht="18.75" customHeight="1">
      <c r="A47" s="11">
        <f t="shared" si="4"/>
        <v>600000</v>
      </c>
      <c r="B47" s="11">
        <f t="shared" si="0"/>
        <v>218000</v>
      </c>
      <c r="C47" s="11">
        <f t="shared" si="1"/>
        <v>118000</v>
      </c>
      <c r="D47" s="11">
        <f t="shared" si="2"/>
        <v>68000</v>
      </c>
    </row>
    <row r="48" spans="1:4" ht="18.75" customHeight="1">
      <c r="A48" s="11">
        <f t="shared" si="4"/>
        <v>650000</v>
      </c>
      <c r="B48" s="11">
        <f t="shared" si="0"/>
        <v>236166.66666666666</v>
      </c>
      <c r="C48" s="11">
        <f t="shared" si="1"/>
        <v>127833.33333333333</v>
      </c>
      <c r="D48" s="11">
        <f t="shared" si="2"/>
        <v>73666.66666666667</v>
      </c>
    </row>
    <row r="49" spans="1:4" ht="18.75" customHeight="1">
      <c r="A49" s="11">
        <f t="shared" si="4"/>
        <v>700000</v>
      </c>
      <c r="B49" s="11">
        <f t="shared" si="0"/>
        <v>254333.33333333334</v>
      </c>
      <c r="C49" s="11">
        <f t="shared" si="1"/>
        <v>137666.66666666666</v>
      </c>
      <c r="D49" s="11">
        <f t="shared" si="2"/>
        <v>79333.33333333333</v>
      </c>
    </row>
    <row r="50" spans="1:4" ht="18.75" customHeight="1">
      <c r="A50" s="11">
        <f t="shared" si="4"/>
        <v>750000</v>
      </c>
      <c r="B50" s="11">
        <f t="shared" si="0"/>
        <v>272500</v>
      </c>
      <c r="C50" s="11">
        <f t="shared" si="1"/>
        <v>147500</v>
      </c>
      <c r="D50" s="11">
        <f t="shared" si="2"/>
        <v>85000</v>
      </c>
    </row>
    <row r="51" spans="1:4" ht="18.75" customHeight="1">
      <c r="A51" s="11">
        <f t="shared" si="4"/>
        <v>800000</v>
      </c>
      <c r="B51" s="11">
        <f t="shared" si="0"/>
        <v>290666.6666666667</v>
      </c>
      <c r="C51" s="11">
        <f t="shared" si="1"/>
        <v>157333.33333333334</v>
      </c>
      <c r="D51" s="11">
        <f t="shared" si="2"/>
        <v>90666.66666666667</v>
      </c>
    </row>
    <row r="52" spans="1:4" ht="18.75" customHeight="1">
      <c r="A52" s="11">
        <f t="shared" si="4"/>
        <v>850000</v>
      </c>
      <c r="B52" s="11">
        <f t="shared" si="0"/>
        <v>308833.3333333333</v>
      </c>
      <c r="C52" s="11">
        <f t="shared" si="1"/>
        <v>167166.66666666666</v>
      </c>
      <c r="D52" s="11">
        <f t="shared" si="2"/>
        <v>96333.33333333333</v>
      </c>
    </row>
    <row r="53" spans="1:4" ht="18.75" customHeight="1">
      <c r="A53" s="11">
        <f t="shared" si="4"/>
        <v>900000</v>
      </c>
      <c r="B53" s="11">
        <f t="shared" si="0"/>
        <v>327000</v>
      </c>
      <c r="C53" s="11">
        <f t="shared" si="1"/>
        <v>177000</v>
      </c>
      <c r="D53" s="11">
        <f t="shared" si="2"/>
        <v>102000</v>
      </c>
    </row>
    <row r="54" spans="1:4" ht="18.75" customHeight="1">
      <c r="A54" s="11">
        <f t="shared" si="4"/>
        <v>950000</v>
      </c>
      <c r="B54" s="11">
        <f t="shared" si="0"/>
        <v>345166.6666666667</v>
      </c>
      <c r="C54" s="11">
        <f t="shared" si="1"/>
        <v>186833.33333333334</v>
      </c>
      <c r="D54" s="11">
        <f t="shared" si="2"/>
        <v>107666.66666666667</v>
      </c>
    </row>
    <row r="55" spans="1:4" ht="18.75" customHeight="1">
      <c r="A55" s="11">
        <f t="shared" si="4"/>
        <v>1000000</v>
      </c>
      <c r="B55" s="11">
        <f t="shared" si="0"/>
        <v>363333.3333333333</v>
      </c>
      <c r="C55" s="11">
        <f t="shared" si="1"/>
        <v>196666.66666666666</v>
      </c>
      <c r="D55" s="11">
        <f t="shared" si="2"/>
        <v>113333.33333333333</v>
      </c>
    </row>
    <row r="56" spans="1:4" ht="18.75" customHeight="1">
      <c r="A56" s="11">
        <f aca="true" t="shared" si="5" ref="A56:A61">A55+500000</f>
        <v>1500000</v>
      </c>
      <c r="B56" s="11">
        <f t="shared" si="0"/>
        <v>545000</v>
      </c>
      <c r="C56" s="11">
        <f t="shared" si="1"/>
        <v>295000</v>
      </c>
      <c r="D56" s="11">
        <f t="shared" si="2"/>
        <v>170000</v>
      </c>
    </row>
    <row r="57" spans="1:4" ht="18.75" customHeight="1">
      <c r="A57" s="11">
        <f t="shared" si="5"/>
        <v>2000000</v>
      </c>
      <c r="B57" s="11">
        <f t="shared" si="0"/>
        <v>726666.6666666666</v>
      </c>
      <c r="C57" s="11">
        <f t="shared" si="1"/>
        <v>393333.3333333333</v>
      </c>
      <c r="D57" s="11">
        <f t="shared" si="2"/>
        <v>226666.66666666666</v>
      </c>
    </row>
    <row r="58" spans="1:4" ht="18.75" customHeight="1">
      <c r="A58" s="11">
        <f t="shared" si="5"/>
        <v>2500000</v>
      </c>
      <c r="B58" s="11">
        <f t="shared" si="0"/>
        <v>908333.3333333334</v>
      </c>
      <c r="C58" s="11">
        <f t="shared" si="1"/>
        <v>491666.6666666667</v>
      </c>
      <c r="D58" s="11">
        <f t="shared" si="2"/>
        <v>283333.3333333333</v>
      </c>
    </row>
    <row r="59" spans="1:4" ht="18.75" customHeight="1">
      <c r="A59" s="11">
        <f t="shared" si="5"/>
        <v>3000000</v>
      </c>
      <c r="B59" s="11">
        <f t="shared" si="0"/>
        <v>1090000</v>
      </c>
      <c r="C59" s="11">
        <f t="shared" si="1"/>
        <v>590000</v>
      </c>
      <c r="D59" s="11">
        <f t="shared" si="2"/>
        <v>340000</v>
      </c>
    </row>
    <row r="60" spans="1:4" ht="18.75" customHeight="1">
      <c r="A60" s="11">
        <f t="shared" si="5"/>
        <v>3500000</v>
      </c>
      <c r="B60" s="11">
        <f t="shared" si="0"/>
        <v>1271666.6666666667</v>
      </c>
      <c r="C60" s="11">
        <f t="shared" si="1"/>
        <v>688333.3333333334</v>
      </c>
      <c r="D60" s="11">
        <f t="shared" si="2"/>
        <v>396666.6666666667</v>
      </c>
    </row>
    <row r="61" spans="1:4" ht="18.75" customHeight="1">
      <c r="A61" s="11">
        <f t="shared" si="5"/>
        <v>4000000</v>
      </c>
      <c r="B61" s="11">
        <f t="shared" si="0"/>
        <v>1453333.3333333333</v>
      </c>
      <c r="C61" s="11">
        <f t="shared" si="1"/>
        <v>786666.6666666666</v>
      </c>
      <c r="D61" s="11">
        <f t="shared" si="2"/>
        <v>453333.3333333333</v>
      </c>
    </row>
    <row r="62" spans="1:4" ht="18.75" customHeight="1">
      <c r="A62" s="11">
        <v>5000000</v>
      </c>
      <c r="B62" s="11">
        <f t="shared" si="0"/>
        <v>1816666.6666666667</v>
      </c>
      <c r="C62" s="11">
        <f t="shared" si="1"/>
        <v>983333.3333333334</v>
      </c>
      <c r="D62" s="11">
        <f t="shared" si="2"/>
        <v>566666.6666666666</v>
      </c>
    </row>
    <row r="63" spans="1:4" ht="15.75">
      <c r="A63" s="16"/>
      <c r="B63" s="16"/>
      <c r="C63" s="16"/>
      <c r="D63" s="16"/>
    </row>
  </sheetData>
  <sheetProtection/>
  <mergeCells count="12">
    <mergeCell ref="A3:D3"/>
    <mergeCell ref="A16:D16"/>
    <mergeCell ref="A5:D5"/>
    <mergeCell ref="A4:D4"/>
    <mergeCell ref="B18:B19"/>
    <mergeCell ref="C18:C19"/>
    <mergeCell ref="D18:D19"/>
    <mergeCell ref="A63:D63"/>
    <mergeCell ref="A12:D12"/>
    <mergeCell ref="A13:D13"/>
    <mergeCell ref="A14:D14"/>
    <mergeCell ref="A15:D15"/>
  </mergeCells>
  <printOptions/>
  <pageMargins left="0.85" right="0" top="0.25" bottom="0" header="0.5" footer="0.5"/>
  <pageSetup horizontalDpi="300" verticalDpi="300" orientation="portrait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63"/>
  <sheetViews>
    <sheetView zoomScale="74" zoomScaleNormal="74" zoomScalePageLayoutView="0" workbookViewId="0" topLeftCell="A1">
      <selection activeCell="A27" sqref="A27"/>
    </sheetView>
  </sheetViews>
  <sheetFormatPr defaultColWidth="9.140625" defaultRowHeight="12.75"/>
  <cols>
    <col min="1" max="1" width="27.7109375" style="3" customWidth="1"/>
    <col min="2" max="2" width="25.8515625" style="3" customWidth="1"/>
    <col min="3" max="3" width="27.140625" style="3" customWidth="1"/>
    <col min="4" max="4" width="30.140625" style="3" customWidth="1"/>
    <col min="5" max="5" width="5.00390625" style="0" customWidth="1"/>
    <col min="6" max="6" width="4.28125" style="0" customWidth="1"/>
  </cols>
  <sheetData>
    <row r="1" ht="3.75" customHeight="1"/>
    <row r="2" ht="15.75" hidden="1"/>
    <row r="3" spans="1:4" ht="56.25" customHeight="1">
      <c r="A3" s="22" t="s">
        <v>9</v>
      </c>
      <c r="B3" s="22"/>
      <c r="C3" s="22"/>
      <c r="D3" s="22"/>
    </row>
    <row r="4" spans="1:4" ht="21" customHeight="1">
      <c r="A4" s="26" t="s">
        <v>5</v>
      </c>
      <c r="B4" s="26"/>
      <c r="C4" s="26"/>
      <c r="D4" s="26"/>
    </row>
    <row r="5" spans="1:4" ht="21" customHeight="1">
      <c r="A5" s="26" t="s">
        <v>10</v>
      </c>
      <c r="B5" s="26"/>
      <c r="C5" s="26"/>
      <c r="D5" s="26"/>
    </row>
    <row r="6" spans="1:4" ht="12" customHeight="1">
      <c r="A6" s="6"/>
      <c r="B6" s="6"/>
      <c r="C6" s="6"/>
      <c r="D6" s="6"/>
    </row>
    <row r="7" ht="31.5">
      <c r="A7" s="4" t="s">
        <v>6</v>
      </c>
    </row>
    <row r="8" spans="1:3" ht="23.25">
      <c r="A8" s="5" t="s">
        <v>14</v>
      </c>
      <c r="C8" s="5" t="s">
        <v>18</v>
      </c>
    </row>
    <row r="9" spans="1:3" ht="23.25">
      <c r="A9" s="5" t="s">
        <v>15</v>
      </c>
      <c r="C9" s="5" t="s">
        <v>19</v>
      </c>
    </row>
    <row r="10" spans="1:3" ht="23.25">
      <c r="A10" s="5" t="s">
        <v>16</v>
      </c>
      <c r="C10" s="5" t="s">
        <v>20</v>
      </c>
    </row>
    <row r="11" ht="20.25" customHeight="1">
      <c r="A11" s="5" t="s">
        <v>17</v>
      </c>
    </row>
    <row r="12" spans="1:4" ht="26.25">
      <c r="A12" s="17" t="s">
        <v>4</v>
      </c>
      <c r="B12" s="17"/>
      <c r="C12" s="17"/>
      <c r="D12" s="17"/>
    </row>
    <row r="13" spans="1:4" ht="18.75">
      <c r="A13" s="18" t="s">
        <v>7</v>
      </c>
      <c r="B13" s="18"/>
      <c r="C13" s="18"/>
      <c r="D13" s="18"/>
    </row>
    <row r="14" spans="1:4" ht="19.5" thickBot="1">
      <c r="A14" s="18" t="s">
        <v>8</v>
      </c>
      <c r="B14" s="18"/>
      <c r="C14" s="18"/>
      <c r="D14" s="18"/>
    </row>
    <row r="15" spans="1:4" ht="26.25">
      <c r="A15" s="19" t="s">
        <v>21</v>
      </c>
      <c r="B15" s="20"/>
      <c r="C15" s="20"/>
      <c r="D15" s="21"/>
    </row>
    <row r="16" spans="1:4" ht="20.25" customHeight="1" thickBot="1">
      <c r="A16" s="23" t="s">
        <v>22</v>
      </c>
      <c r="B16" s="24"/>
      <c r="C16" s="24"/>
      <c r="D16" s="25"/>
    </row>
    <row r="17" spans="1:4" ht="9" customHeight="1">
      <c r="A17" s="12"/>
      <c r="B17" s="12"/>
      <c r="C17" s="12"/>
      <c r="D17" s="12"/>
    </row>
    <row r="18" spans="1:4" ht="12.75" customHeight="1">
      <c r="A18" s="1" t="s">
        <v>0</v>
      </c>
      <c r="B18" s="14" t="s">
        <v>11</v>
      </c>
      <c r="C18" s="14" t="s">
        <v>12</v>
      </c>
      <c r="D18" s="14" t="s">
        <v>13</v>
      </c>
    </row>
    <row r="19" spans="1:4" ht="12.75" customHeight="1">
      <c r="A19" s="2" t="s">
        <v>1</v>
      </c>
      <c r="B19" s="15"/>
      <c r="C19" s="15"/>
      <c r="D19" s="15"/>
    </row>
    <row r="20" spans="1:4" ht="16.5" customHeight="1">
      <c r="A20" s="7" t="s">
        <v>3</v>
      </c>
      <c r="B20" s="8">
        <v>3</v>
      </c>
      <c r="C20" s="8">
        <v>6</v>
      </c>
      <c r="D20" s="8">
        <v>12</v>
      </c>
    </row>
    <row r="21" spans="1:4" ht="16.5" customHeight="1">
      <c r="A21" s="9" t="s">
        <v>2</v>
      </c>
      <c r="B21" s="10">
        <v>0.035</v>
      </c>
      <c r="C21" s="10">
        <v>0.035</v>
      </c>
      <c r="D21" s="10">
        <v>0.035</v>
      </c>
    </row>
    <row r="22" spans="1:4" ht="18.75" customHeight="1">
      <c r="A22" s="11">
        <v>20000</v>
      </c>
      <c r="B22" s="11">
        <f>((($B$20*$B$21)*A22)+A22)/$B$20</f>
        <v>7366.666666666667</v>
      </c>
      <c r="C22" s="11">
        <f>((($C$20*$C$21)*A22)+A22)/$C$20</f>
        <v>4033.3333333333335</v>
      </c>
      <c r="D22" s="11">
        <f>((($D$20*$D$21)*A22)+A22)/$D$20</f>
        <v>2366.6666666666665</v>
      </c>
    </row>
    <row r="23" spans="1:4" ht="18.75" customHeight="1">
      <c r="A23" s="11">
        <f>A22+5000</f>
        <v>25000</v>
      </c>
      <c r="B23" s="11">
        <f aca="true" t="shared" si="0" ref="B23:B62">((($B$20*$B$21)*A23)+A23)/$B$20</f>
        <v>9208.333333333334</v>
      </c>
      <c r="C23" s="11">
        <f aca="true" t="shared" si="1" ref="C23:C62">((($C$20*$C$21)*A23)+A23)/$C$20</f>
        <v>5041.666666666667</v>
      </c>
      <c r="D23" s="11">
        <f aca="true" t="shared" si="2" ref="D23:D62">((($D$20*$D$21)*A23)+A23)/$D$20</f>
        <v>2958.3333333333335</v>
      </c>
    </row>
    <row r="24" spans="1:4" ht="18.75" customHeight="1">
      <c r="A24" s="11">
        <f aca="true" t="shared" si="3" ref="A24:A36">A23+5000</f>
        <v>30000</v>
      </c>
      <c r="B24" s="11">
        <f t="shared" si="0"/>
        <v>11050</v>
      </c>
      <c r="C24" s="11">
        <f t="shared" si="1"/>
        <v>6050</v>
      </c>
      <c r="D24" s="11">
        <f t="shared" si="2"/>
        <v>3550</v>
      </c>
    </row>
    <row r="25" spans="1:4" ht="18.75" customHeight="1">
      <c r="A25" s="11">
        <f t="shared" si="3"/>
        <v>35000</v>
      </c>
      <c r="B25" s="11">
        <f t="shared" si="0"/>
        <v>12891.666666666666</v>
      </c>
      <c r="C25" s="11">
        <f t="shared" si="1"/>
        <v>7058.333333333333</v>
      </c>
      <c r="D25" s="11">
        <f t="shared" si="2"/>
        <v>4141.666666666667</v>
      </c>
    </row>
    <row r="26" spans="1:4" ht="18.75" customHeight="1">
      <c r="A26" s="11">
        <f t="shared" si="3"/>
        <v>40000</v>
      </c>
      <c r="B26" s="11">
        <f t="shared" si="0"/>
        <v>14733.333333333334</v>
      </c>
      <c r="C26" s="11">
        <f t="shared" si="1"/>
        <v>8066.666666666667</v>
      </c>
      <c r="D26" s="11">
        <f t="shared" si="2"/>
        <v>4733.333333333333</v>
      </c>
    </row>
    <row r="27" spans="1:4" ht="18.75" customHeight="1">
      <c r="A27" s="11">
        <f t="shared" si="3"/>
        <v>45000</v>
      </c>
      <c r="B27" s="11">
        <f t="shared" si="0"/>
        <v>16575</v>
      </c>
      <c r="C27" s="11">
        <f t="shared" si="1"/>
        <v>9075</v>
      </c>
      <c r="D27" s="11">
        <f t="shared" si="2"/>
        <v>5325</v>
      </c>
    </row>
    <row r="28" spans="1:4" ht="18.75" customHeight="1">
      <c r="A28" s="11">
        <f t="shared" si="3"/>
        <v>50000</v>
      </c>
      <c r="B28" s="11">
        <f t="shared" si="0"/>
        <v>18416.666666666668</v>
      </c>
      <c r="C28" s="11">
        <f t="shared" si="1"/>
        <v>10083.333333333334</v>
      </c>
      <c r="D28" s="11">
        <f t="shared" si="2"/>
        <v>5916.666666666667</v>
      </c>
    </row>
    <row r="29" spans="1:4" ht="18.75" customHeight="1">
      <c r="A29" s="11">
        <f t="shared" si="3"/>
        <v>55000</v>
      </c>
      <c r="B29" s="11">
        <f t="shared" si="0"/>
        <v>20258.333333333332</v>
      </c>
      <c r="C29" s="11">
        <f t="shared" si="1"/>
        <v>11091.666666666666</v>
      </c>
      <c r="D29" s="11">
        <f t="shared" si="2"/>
        <v>6508.333333333333</v>
      </c>
    </row>
    <row r="30" spans="1:4" ht="18.75" customHeight="1">
      <c r="A30" s="11">
        <f t="shared" si="3"/>
        <v>60000</v>
      </c>
      <c r="B30" s="11">
        <f t="shared" si="0"/>
        <v>22100</v>
      </c>
      <c r="C30" s="11">
        <f t="shared" si="1"/>
        <v>12100</v>
      </c>
      <c r="D30" s="11">
        <f t="shared" si="2"/>
        <v>7100</v>
      </c>
    </row>
    <row r="31" spans="1:4" ht="18.75" customHeight="1">
      <c r="A31" s="11">
        <f t="shared" si="3"/>
        <v>65000</v>
      </c>
      <c r="B31" s="11">
        <f t="shared" si="0"/>
        <v>23941.666666666668</v>
      </c>
      <c r="C31" s="11">
        <f t="shared" si="1"/>
        <v>13108.333333333334</v>
      </c>
      <c r="D31" s="11">
        <f t="shared" si="2"/>
        <v>7691.666666666667</v>
      </c>
    </row>
    <row r="32" spans="1:4" ht="18.75" customHeight="1">
      <c r="A32" s="11">
        <f t="shared" si="3"/>
        <v>70000</v>
      </c>
      <c r="B32" s="11">
        <f t="shared" si="0"/>
        <v>25783.333333333332</v>
      </c>
      <c r="C32" s="11">
        <f t="shared" si="1"/>
        <v>14116.666666666666</v>
      </c>
      <c r="D32" s="11">
        <f t="shared" si="2"/>
        <v>8283.333333333334</v>
      </c>
    </row>
    <row r="33" spans="1:4" ht="18.75" customHeight="1">
      <c r="A33" s="11">
        <f t="shared" si="3"/>
        <v>75000</v>
      </c>
      <c r="B33" s="11">
        <f t="shared" si="0"/>
        <v>27625</v>
      </c>
      <c r="C33" s="11">
        <f t="shared" si="1"/>
        <v>15125</v>
      </c>
      <c r="D33" s="11">
        <f t="shared" si="2"/>
        <v>8875</v>
      </c>
    </row>
    <row r="34" spans="1:4" ht="18.75" customHeight="1">
      <c r="A34" s="11">
        <f t="shared" si="3"/>
        <v>80000</v>
      </c>
      <c r="B34" s="11">
        <f t="shared" si="0"/>
        <v>29466.666666666668</v>
      </c>
      <c r="C34" s="11">
        <f t="shared" si="1"/>
        <v>16133.333333333334</v>
      </c>
      <c r="D34" s="11">
        <f t="shared" si="2"/>
        <v>9466.666666666666</v>
      </c>
    </row>
    <row r="35" spans="1:4" ht="18.75" customHeight="1">
      <c r="A35" s="11">
        <f t="shared" si="3"/>
        <v>85000</v>
      </c>
      <c r="B35" s="11">
        <f t="shared" si="0"/>
        <v>31308.333333333332</v>
      </c>
      <c r="C35" s="11">
        <f t="shared" si="1"/>
        <v>17141.666666666668</v>
      </c>
      <c r="D35" s="11">
        <f t="shared" si="2"/>
        <v>10058.333333333334</v>
      </c>
    </row>
    <row r="36" spans="1:4" ht="18.75" customHeight="1">
      <c r="A36" s="11">
        <f t="shared" si="3"/>
        <v>90000</v>
      </c>
      <c r="B36" s="11">
        <f t="shared" si="0"/>
        <v>33150</v>
      </c>
      <c r="C36" s="11">
        <f t="shared" si="1"/>
        <v>18150</v>
      </c>
      <c r="D36" s="11">
        <f t="shared" si="2"/>
        <v>10650</v>
      </c>
    </row>
    <row r="37" spans="1:4" ht="18.75" customHeight="1">
      <c r="A37" s="11">
        <f>A36+10000</f>
        <v>100000</v>
      </c>
      <c r="B37" s="11">
        <f t="shared" si="0"/>
        <v>36833.333333333336</v>
      </c>
      <c r="C37" s="11">
        <f t="shared" si="1"/>
        <v>20166.666666666668</v>
      </c>
      <c r="D37" s="11">
        <f t="shared" si="2"/>
        <v>11833.333333333334</v>
      </c>
    </row>
    <row r="38" spans="1:4" ht="18.75" customHeight="1">
      <c r="A38" s="11">
        <f aca="true" t="shared" si="4" ref="A38:A55">A37+50000</f>
        <v>150000</v>
      </c>
      <c r="B38" s="11">
        <f t="shared" si="0"/>
        <v>55250</v>
      </c>
      <c r="C38" s="11">
        <f t="shared" si="1"/>
        <v>30250</v>
      </c>
      <c r="D38" s="11">
        <f t="shared" si="2"/>
        <v>17750</v>
      </c>
    </row>
    <row r="39" spans="1:4" ht="18.75" customHeight="1">
      <c r="A39" s="11">
        <f t="shared" si="4"/>
        <v>200000</v>
      </c>
      <c r="B39" s="11">
        <f t="shared" si="0"/>
        <v>73666.66666666667</v>
      </c>
      <c r="C39" s="11">
        <f t="shared" si="1"/>
        <v>40333.333333333336</v>
      </c>
      <c r="D39" s="11">
        <f t="shared" si="2"/>
        <v>23666.666666666668</v>
      </c>
    </row>
    <row r="40" spans="1:4" ht="18.75" customHeight="1">
      <c r="A40" s="11">
        <f t="shared" si="4"/>
        <v>250000</v>
      </c>
      <c r="B40" s="11">
        <f t="shared" si="0"/>
        <v>92083.33333333333</v>
      </c>
      <c r="C40" s="11">
        <f t="shared" si="1"/>
        <v>50416.666666666664</v>
      </c>
      <c r="D40" s="11">
        <f t="shared" si="2"/>
        <v>29583.333333333332</v>
      </c>
    </row>
    <row r="41" spans="1:4" ht="18.75" customHeight="1">
      <c r="A41" s="11">
        <f t="shared" si="4"/>
        <v>300000</v>
      </c>
      <c r="B41" s="11">
        <f t="shared" si="0"/>
        <v>110500</v>
      </c>
      <c r="C41" s="11">
        <f t="shared" si="1"/>
        <v>60500</v>
      </c>
      <c r="D41" s="11">
        <f t="shared" si="2"/>
        <v>35500</v>
      </c>
    </row>
    <row r="42" spans="1:4" ht="18.75" customHeight="1">
      <c r="A42" s="11">
        <f t="shared" si="4"/>
        <v>350000</v>
      </c>
      <c r="B42" s="11">
        <f t="shared" si="0"/>
        <v>128916.66666666667</v>
      </c>
      <c r="C42" s="11">
        <f t="shared" si="1"/>
        <v>70583.33333333333</v>
      </c>
      <c r="D42" s="11">
        <f t="shared" si="2"/>
        <v>41416.666666666664</v>
      </c>
    </row>
    <row r="43" spans="1:4" ht="18.75" customHeight="1">
      <c r="A43" s="11">
        <f t="shared" si="4"/>
        <v>400000</v>
      </c>
      <c r="B43" s="11">
        <f t="shared" si="0"/>
        <v>147333.33333333334</v>
      </c>
      <c r="C43" s="11">
        <f t="shared" si="1"/>
        <v>80666.66666666667</v>
      </c>
      <c r="D43" s="11">
        <f t="shared" si="2"/>
        <v>47333.333333333336</v>
      </c>
    </row>
    <row r="44" spans="1:4" ht="18.75" customHeight="1">
      <c r="A44" s="11">
        <f t="shared" si="4"/>
        <v>450000</v>
      </c>
      <c r="B44" s="11">
        <f t="shared" si="0"/>
        <v>165750</v>
      </c>
      <c r="C44" s="11">
        <f t="shared" si="1"/>
        <v>90750</v>
      </c>
      <c r="D44" s="11">
        <f t="shared" si="2"/>
        <v>53250</v>
      </c>
    </row>
    <row r="45" spans="1:4" ht="18.75" customHeight="1">
      <c r="A45" s="11">
        <f t="shared" si="4"/>
        <v>500000</v>
      </c>
      <c r="B45" s="11">
        <f t="shared" si="0"/>
        <v>184166.66666666666</v>
      </c>
      <c r="C45" s="11">
        <f t="shared" si="1"/>
        <v>100833.33333333333</v>
      </c>
      <c r="D45" s="11">
        <f t="shared" si="2"/>
        <v>59166.666666666664</v>
      </c>
    </row>
    <row r="46" spans="1:4" ht="18.75" customHeight="1">
      <c r="A46" s="11">
        <f t="shared" si="4"/>
        <v>550000</v>
      </c>
      <c r="B46" s="11">
        <f t="shared" si="0"/>
        <v>202583.33333333334</v>
      </c>
      <c r="C46" s="11">
        <f t="shared" si="1"/>
        <v>110916.66666666667</v>
      </c>
      <c r="D46" s="11">
        <f t="shared" si="2"/>
        <v>65083.333333333336</v>
      </c>
    </row>
    <row r="47" spans="1:4" ht="18.75" customHeight="1">
      <c r="A47" s="11">
        <f t="shared" si="4"/>
        <v>600000</v>
      </c>
      <c r="B47" s="11">
        <f t="shared" si="0"/>
        <v>221000</v>
      </c>
      <c r="C47" s="11">
        <f t="shared" si="1"/>
        <v>121000</v>
      </c>
      <c r="D47" s="11">
        <f t="shared" si="2"/>
        <v>71000</v>
      </c>
    </row>
    <row r="48" spans="1:4" ht="18.75" customHeight="1">
      <c r="A48" s="11">
        <f t="shared" si="4"/>
        <v>650000</v>
      </c>
      <c r="B48" s="11">
        <f t="shared" si="0"/>
        <v>239416.66666666666</v>
      </c>
      <c r="C48" s="11">
        <f t="shared" si="1"/>
        <v>131083.33333333334</v>
      </c>
      <c r="D48" s="11">
        <f t="shared" si="2"/>
        <v>76916.66666666667</v>
      </c>
    </row>
    <row r="49" spans="1:4" ht="18.75" customHeight="1">
      <c r="A49" s="11">
        <f t="shared" si="4"/>
        <v>700000</v>
      </c>
      <c r="B49" s="11">
        <f t="shared" si="0"/>
        <v>257833.33333333334</v>
      </c>
      <c r="C49" s="11">
        <f t="shared" si="1"/>
        <v>141166.66666666666</v>
      </c>
      <c r="D49" s="11">
        <f t="shared" si="2"/>
        <v>82833.33333333333</v>
      </c>
    </row>
    <row r="50" spans="1:4" ht="18.75" customHeight="1">
      <c r="A50" s="11">
        <f t="shared" si="4"/>
        <v>750000</v>
      </c>
      <c r="B50" s="11">
        <f t="shared" si="0"/>
        <v>276250</v>
      </c>
      <c r="C50" s="11">
        <f t="shared" si="1"/>
        <v>151250</v>
      </c>
      <c r="D50" s="11">
        <f t="shared" si="2"/>
        <v>88750</v>
      </c>
    </row>
    <row r="51" spans="1:4" ht="18.75" customHeight="1">
      <c r="A51" s="11">
        <f t="shared" si="4"/>
        <v>800000</v>
      </c>
      <c r="B51" s="11">
        <f t="shared" si="0"/>
        <v>294666.6666666667</v>
      </c>
      <c r="C51" s="11">
        <f t="shared" si="1"/>
        <v>161333.33333333334</v>
      </c>
      <c r="D51" s="11">
        <f t="shared" si="2"/>
        <v>94666.66666666667</v>
      </c>
    </row>
    <row r="52" spans="1:4" ht="18.75" customHeight="1">
      <c r="A52" s="11">
        <f t="shared" si="4"/>
        <v>850000</v>
      </c>
      <c r="B52" s="11">
        <f t="shared" si="0"/>
        <v>313083.3333333333</v>
      </c>
      <c r="C52" s="11">
        <f t="shared" si="1"/>
        <v>171416.66666666666</v>
      </c>
      <c r="D52" s="11">
        <f t="shared" si="2"/>
        <v>100583.33333333333</v>
      </c>
    </row>
    <row r="53" spans="1:4" ht="18.75" customHeight="1">
      <c r="A53" s="11">
        <f t="shared" si="4"/>
        <v>900000</v>
      </c>
      <c r="B53" s="11">
        <f t="shared" si="0"/>
        <v>331500</v>
      </c>
      <c r="C53" s="11">
        <f t="shared" si="1"/>
        <v>181500</v>
      </c>
      <c r="D53" s="11">
        <f t="shared" si="2"/>
        <v>106500</v>
      </c>
    </row>
    <row r="54" spans="1:4" ht="18.75" customHeight="1">
      <c r="A54" s="11">
        <f t="shared" si="4"/>
        <v>950000</v>
      </c>
      <c r="B54" s="11">
        <f t="shared" si="0"/>
        <v>349916.6666666667</v>
      </c>
      <c r="C54" s="11">
        <f t="shared" si="1"/>
        <v>191583.33333333334</v>
      </c>
      <c r="D54" s="11">
        <f t="shared" si="2"/>
        <v>112416.66666666667</v>
      </c>
    </row>
    <row r="55" spans="1:4" ht="18.75" customHeight="1">
      <c r="A55" s="11">
        <f t="shared" si="4"/>
        <v>1000000</v>
      </c>
      <c r="B55" s="11">
        <f t="shared" si="0"/>
        <v>368333.3333333333</v>
      </c>
      <c r="C55" s="11">
        <f t="shared" si="1"/>
        <v>201666.66666666666</v>
      </c>
      <c r="D55" s="11">
        <f t="shared" si="2"/>
        <v>118333.33333333333</v>
      </c>
    </row>
    <row r="56" spans="1:4" ht="18.75" customHeight="1">
      <c r="A56" s="11">
        <f aca="true" t="shared" si="5" ref="A56:A61">A55+500000</f>
        <v>1500000</v>
      </c>
      <c r="B56" s="11">
        <f t="shared" si="0"/>
        <v>552500</v>
      </c>
      <c r="C56" s="11">
        <f t="shared" si="1"/>
        <v>302500</v>
      </c>
      <c r="D56" s="11">
        <f t="shared" si="2"/>
        <v>177500</v>
      </c>
    </row>
    <row r="57" spans="1:4" ht="18.75" customHeight="1">
      <c r="A57" s="11">
        <f t="shared" si="5"/>
        <v>2000000</v>
      </c>
      <c r="B57" s="11">
        <f t="shared" si="0"/>
        <v>736666.6666666666</v>
      </c>
      <c r="C57" s="11">
        <f t="shared" si="1"/>
        <v>403333.3333333333</v>
      </c>
      <c r="D57" s="11">
        <f t="shared" si="2"/>
        <v>236666.66666666666</v>
      </c>
    </row>
    <row r="58" spans="1:4" ht="18.75" customHeight="1">
      <c r="A58" s="11">
        <f t="shared" si="5"/>
        <v>2500000</v>
      </c>
      <c r="B58" s="11">
        <f t="shared" si="0"/>
        <v>920833.3333333334</v>
      </c>
      <c r="C58" s="11">
        <f t="shared" si="1"/>
        <v>504166.6666666667</v>
      </c>
      <c r="D58" s="11">
        <f t="shared" si="2"/>
        <v>295833.3333333333</v>
      </c>
    </row>
    <row r="59" spans="1:4" ht="18.75" customHeight="1">
      <c r="A59" s="11">
        <f t="shared" si="5"/>
        <v>3000000</v>
      </c>
      <c r="B59" s="11">
        <f t="shared" si="0"/>
        <v>1105000</v>
      </c>
      <c r="C59" s="11">
        <f t="shared" si="1"/>
        <v>605000</v>
      </c>
      <c r="D59" s="11">
        <f t="shared" si="2"/>
        <v>355000</v>
      </c>
    </row>
    <row r="60" spans="1:4" ht="18.75" customHeight="1">
      <c r="A60" s="11">
        <f t="shared" si="5"/>
        <v>3500000</v>
      </c>
      <c r="B60" s="11">
        <f t="shared" si="0"/>
        <v>1289166.6666666667</v>
      </c>
      <c r="C60" s="11">
        <f t="shared" si="1"/>
        <v>705833.3333333334</v>
      </c>
      <c r="D60" s="11">
        <f t="shared" si="2"/>
        <v>414166.6666666667</v>
      </c>
    </row>
    <row r="61" spans="1:4" ht="18.75" customHeight="1">
      <c r="A61" s="11">
        <f t="shared" si="5"/>
        <v>4000000</v>
      </c>
      <c r="B61" s="11">
        <f t="shared" si="0"/>
        <v>1473333.3333333333</v>
      </c>
      <c r="C61" s="11">
        <f t="shared" si="1"/>
        <v>806666.6666666666</v>
      </c>
      <c r="D61" s="11">
        <f t="shared" si="2"/>
        <v>473333.3333333333</v>
      </c>
    </row>
    <row r="62" spans="1:4" ht="18.75" customHeight="1">
      <c r="A62" s="11">
        <v>5000000</v>
      </c>
      <c r="B62" s="11">
        <f t="shared" si="0"/>
        <v>1841666.6666666667</v>
      </c>
      <c r="C62" s="11">
        <f t="shared" si="1"/>
        <v>1008333.3333333334</v>
      </c>
      <c r="D62" s="11">
        <f t="shared" si="2"/>
        <v>591666.6666666666</v>
      </c>
    </row>
    <row r="63" spans="1:4" ht="15.75">
      <c r="A63" s="16"/>
      <c r="B63" s="16"/>
      <c r="C63" s="16"/>
      <c r="D63" s="16"/>
    </row>
  </sheetData>
  <sheetProtection/>
  <mergeCells count="12">
    <mergeCell ref="A15:D15"/>
    <mergeCell ref="A16:D16"/>
    <mergeCell ref="B18:B19"/>
    <mergeCell ref="C18:C19"/>
    <mergeCell ref="D18:D19"/>
    <mergeCell ref="A63:D63"/>
    <mergeCell ref="A3:D3"/>
    <mergeCell ref="A4:D4"/>
    <mergeCell ref="A5:D5"/>
    <mergeCell ref="A12:D12"/>
    <mergeCell ref="A13:D13"/>
    <mergeCell ref="A14:D14"/>
  </mergeCells>
  <printOptions/>
  <pageMargins left="0.7" right="0.7" top="0.75" bottom="0.75" header="0.3" footer="0.3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63"/>
  <sheetViews>
    <sheetView zoomScale="63" zoomScaleNormal="63" zoomScalePageLayoutView="0" workbookViewId="0" topLeftCell="A1">
      <selection activeCell="A16" sqref="A16:D16"/>
    </sheetView>
  </sheetViews>
  <sheetFormatPr defaultColWidth="9.140625" defaultRowHeight="12.75"/>
  <cols>
    <col min="1" max="1" width="27.7109375" style="3" customWidth="1"/>
    <col min="2" max="2" width="28.28125" style="3" customWidth="1"/>
    <col min="3" max="3" width="30.7109375" style="3" customWidth="1"/>
    <col min="4" max="4" width="30.140625" style="3" customWidth="1"/>
    <col min="5" max="5" width="5.421875" style="0" customWidth="1"/>
    <col min="6" max="6" width="5.00390625" style="0" customWidth="1"/>
    <col min="7" max="7" width="4.28125" style="0" customWidth="1"/>
  </cols>
  <sheetData>
    <row r="1" ht="3.75" customHeight="1"/>
    <row r="2" ht="15.75" hidden="1"/>
    <row r="3" spans="1:4" ht="56.25" customHeight="1">
      <c r="A3" s="22" t="s">
        <v>9</v>
      </c>
      <c r="B3" s="22"/>
      <c r="C3" s="22"/>
      <c r="D3" s="22"/>
    </row>
    <row r="4" spans="1:4" ht="21" customHeight="1">
      <c r="A4" s="26" t="s">
        <v>5</v>
      </c>
      <c r="B4" s="26"/>
      <c r="C4" s="26"/>
      <c r="D4" s="26"/>
    </row>
    <row r="5" spans="1:4" ht="21" customHeight="1">
      <c r="A5" s="26" t="s">
        <v>10</v>
      </c>
      <c r="B5" s="26"/>
      <c r="C5" s="26"/>
      <c r="D5" s="26"/>
    </row>
    <row r="6" spans="1:4" ht="12" customHeight="1">
      <c r="A6" s="6"/>
      <c r="B6" s="6"/>
      <c r="C6" s="6"/>
      <c r="D6" s="6"/>
    </row>
    <row r="7" ht="31.5">
      <c r="A7" s="4" t="s">
        <v>6</v>
      </c>
    </row>
    <row r="8" spans="1:3" ht="23.25">
      <c r="A8" s="5" t="s">
        <v>14</v>
      </c>
      <c r="C8" s="5" t="s">
        <v>18</v>
      </c>
    </row>
    <row r="9" spans="1:3" ht="23.25">
      <c r="A9" s="5" t="s">
        <v>15</v>
      </c>
      <c r="C9" s="5" t="s">
        <v>19</v>
      </c>
    </row>
    <row r="10" spans="1:3" ht="23.25">
      <c r="A10" s="5" t="s">
        <v>16</v>
      </c>
      <c r="C10" s="5" t="s">
        <v>20</v>
      </c>
    </row>
    <row r="11" ht="24.75" customHeight="1">
      <c r="A11" s="5" t="s">
        <v>17</v>
      </c>
    </row>
    <row r="12" spans="1:4" ht="26.25">
      <c r="A12" s="17" t="s">
        <v>4</v>
      </c>
      <c r="B12" s="17"/>
      <c r="C12" s="17"/>
      <c r="D12" s="17"/>
    </row>
    <row r="13" spans="1:4" ht="18.75">
      <c r="A13" s="18" t="s">
        <v>7</v>
      </c>
      <c r="B13" s="18"/>
      <c r="C13" s="18"/>
      <c r="D13" s="18"/>
    </row>
    <row r="14" spans="1:4" ht="19.5" thickBot="1">
      <c r="A14" s="18" t="s">
        <v>8</v>
      </c>
      <c r="B14" s="18"/>
      <c r="C14" s="18"/>
      <c r="D14" s="18"/>
    </row>
    <row r="15" spans="1:4" ht="26.25">
      <c r="A15" s="19" t="s">
        <v>21</v>
      </c>
      <c r="B15" s="20"/>
      <c r="C15" s="20"/>
      <c r="D15" s="21"/>
    </row>
    <row r="16" spans="1:4" ht="29.25" customHeight="1" thickBot="1">
      <c r="A16" s="23" t="s">
        <v>22</v>
      </c>
      <c r="B16" s="24"/>
      <c r="C16" s="24"/>
      <c r="D16" s="25"/>
    </row>
    <row r="17" spans="1:4" ht="29.25" customHeight="1">
      <c r="A17" s="13"/>
      <c r="B17" s="13"/>
      <c r="C17" s="13"/>
      <c r="D17" s="13"/>
    </row>
    <row r="18" spans="1:4" ht="12.75" customHeight="1">
      <c r="A18" s="1" t="s">
        <v>0</v>
      </c>
      <c r="B18" s="14" t="s">
        <v>11</v>
      </c>
      <c r="C18" s="14" t="s">
        <v>12</v>
      </c>
      <c r="D18" s="14" t="s">
        <v>13</v>
      </c>
    </row>
    <row r="19" spans="1:4" ht="12.75" customHeight="1">
      <c r="A19" s="2" t="s">
        <v>1</v>
      </c>
      <c r="B19" s="15"/>
      <c r="C19" s="15"/>
      <c r="D19" s="15"/>
    </row>
    <row r="20" spans="1:4" ht="16.5" customHeight="1">
      <c r="A20" s="7" t="s">
        <v>3</v>
      </c>
      <c r="B20" s="8">
        <v>3</v>
      </c>
      <c r="C20" s="8">
        <v>6</v>
      </c>
      <c r="D20" s="8">
        <v>12</v>
      </c>
    </row>
    <row r="21" spans="1:4" ht="16.5" customHeight="1">
      <c r="A21" s="9" t="s">
        <v>2</v>
      </c>
      <c r="B21" s="10">
        <v>0.05</v>
      </c>
      <c r="C21" s="10">
        <v>0.05</v>
      </c>
      <c r="D21" s="10">
        <v>0.05</v>
      </c>
    </row>
    <row r="22" spans="1:4" ht="18.75" customHeight="1">
      <c r="A22" s="11">
        <v>20000</v>
      </c>
      <c r="B22" s="11">
        <f>((($B$20*$B$21)*A22)+A22)/$B$20</f>
        <v>7666.666666666667</v>
      </c>
      <c r="C22" s="11">
        <f>((($C$20*$C$21)*A22)+A22)/$C$20</f>
        <v>4333.333333333333</v>
      </c>
      <c r="D22" s="11">
        <f>((($D$20*$D$21)*A22)+A22)/$D$20</f>
        <v>2666.6666666666665</v>
      </c>
    </row>
    <row r="23" spans="1:4" ht="18.75" customHeight="1">
      <c r="A23" s="11">
        <f>A22+5000</f>
        <v>25000</v>
      </c>
      <c r="B23" s="11">
        <f aca="true" t="shared" si="0" ref="B23:B62">((($B$20*$B$21)*A23)+A23)/$B$20</f>
        <v>9583.333333333334</v>
      </c>
      <c r="C23" s="11">
        <f aca="true" t="shared" si="1" ref="C23:C62">((($C$20*$C$21)*A23)+A23)/$C$20</f>
        <v>5416.666666666667</v>
      </c>
      <c r="D23" s="11">
        <f aca="true" t="shared" si="2" ref="D23:D62">((($D$20*$D$21)*A23)+A23)/$D$20</f>
        <v>3333.3333333333335</v>
      </c>
    </row>
    <row r="24" spans="1:4" ht="18.75" customHeight="1">
      <c r="A24" s="11">
        <f aca="true" t="shared" si="3" ref="A24:A36">A23+5000</f>
        <v>30000</v>
      </c>
      <c r="B24" s="11">
        <f t="shared" si="0"/>
        <v>11500</v>
      </c>
      <c r="C24" s="11">
        <f t="shared" si="1"/>
        <v>6500</v>
      </c>
      <c r="D24" s="11">
        <f t="shared" si="2"/>
        <v>4000</v>
      </c>
    </row>
    <row r="25" spans="1:4" ht="18.75" customHeight="1">
      <c r="A25" s="11">
        <f t="shared" si="3"/>
        <v>35000</v>
      </c>
      <c r="B25" s="11">
        <f t="shared" si="0"/>
        <v>13416.666666666666</v>
      </c>
      <c r="C25" s="11">
        <f t="shared" si="1"/>
        <v>7583.333333333333</v>
      </c>
      <c r="D25" s="11">
        <f t="shared" si="2"/>
        <v>4666.666666666667</v>
      </c>
    </row>
    <row r="26" spans="1:4" ht="18.75" customHeight="1">
      <c r="A26" s="11">
        <f t="shared" si="3"/>
        <v>40000</v>
      </c>
      <c r="B26" s="11">
        <f t="shared" si="0"/>
        <v>15333.333333333334</v>
      </c>
      <c r="C26" s="11">
        <f t="shared" si="1"/>
        <v>8666.666666666666</v>
      </c>
      <c r="D26" s="11">
        <f t="shared" si="2"/>
        <v>5333.333333333333</v>
      </c>
    </row>
    <row r="27" spans="1:4" ht="18.75" customHeight="1">
      <c r="A27" s="11">
        <f t="shared" si="3"/>
        <v>45000</v>
      </c>
      <c r="B27" s="11">
        <f t="shared" si="0"/>
        <v>17250</v>
      </c>
      <c r="C27" s="11">
        <f t="shared" si="1"/>
        <v>9750</v>
      </c>
      <c r="D27" s="11">
        <f t="shared" si="2"/>
        <v>6000</v>
      </c>
    </row>
    <row r="28" spans="1:4" ht="18.75" customHeight="1">
      <c r="A28" s="11">
        <f t="shared" si="3"/>
        <v>50000</v>
      </c>
      <c r="B28" s="11">
        <f t="shared" si="0"/>
        <v>19166.666666666668</v>
      </c>
      <c r="C28" s="11">
        <f t="shared" si="1"/>
        <v>10833.333333333334</v>
      </c>
      <c r="D28" s="11">
        <f t="shared" si="2"/>
        <v>6666.666666666667</v>
      </c>
    </row>
    <row r="29" spans="1:4" ht="18.75" customHeight="1">
      <c r="A29" s="11">
        <f t="shared" si="3"/>
        <v>55000</v>
      </c>
      <c r="B29" s="11">
        <f t="shared" si="0"/>
        <v>21083.333333333332</v>
      </c>
      <c r="C29" s="11">
        <f t="shared" si="1"/>
        <v>11916.666666666666</v>
      </c>
      <c r="D29" s="11">
        <f t="shared" si="2"/>
        <v>7333.333333333333</v>
      </c>
    </row>
    <row r="30" spans="1:4" ht="18.75" customHeight="1">
      <c r="A30" s="11">
        <f t="shared" si="3"/>
        <v>60000</v>
      </c>
      <c r="B30" s="11">
        <f t="shared" si="0"/>
        <v>23000</v>
      </c>
      <c r="C30" s="11">
        <f t="shared" si="1"/>
        <v>13000</v>
      </c>
      <c r="D30" s="11">
        <f t="shared" si="2"/>
        <v>8000</v>
      </c>
    </row>
    <row r="31" spans="1:4" ht="18.75" customHeight="1">
      <c r="A31" s="11">
        <f t="shared" si="3"/>
        <v>65000</v>
      </c>
      <c r="B31" s="11">
        <f t="shared" si="0"/>
        <v>24916.666666666668</v>
      </c>
      <c r="C31" s="11">
        <f t="shared" si="1"/>
        <v>14083.333333333334</v>
      </c>
      <c r="D31" s="11">
        <f t="shared" si="2"/>
        <v>8666.666666666666</v>
      </c>
    </row>
    <row r="32" spans="1:4" ht="18.75" customHeight="1">
      <c r="A32" s="11">
        <f t="shared" si="3"/>
        <v>70000</v>
      </c>
      <c r="B32" s="11">
        <f t="shared" si="0"/>
        <v>26833.333333333332</v>
      </c>
      <c r="C32" s="11">
        <f t="shared" si="1"/>
        <v>15166.666666666666</v>
      </c>
      <c r="D32" s="11">
        <f t="shared" si="2"/>
        <v>9333.333333333334</v>
      </c>
    </row>
    <row r="33" spans="1:4" ht="18.75" customHeight="1">
      <c r="A33" s="11">
        <f t="shared" si="3"/>
        <v>75000</v>
      </c>
      <c r="B33" s="11">
        <f t="shared" si="0"/>
        <v>28750</v>
      </c>
      <c r="C33" s="11">
        <f t="shared" si="1"/>
        <v>16250</v>
      </c>
      <c r="D33" s="11">
        <f t="shared" si="2"/>
        <v>10000</v>
      </c>
    </row>
    <row r="34" spans="1:4" ht="18.75" customHeight="1">
      <c r="A34" s="11">
        <f t="shared" si="3"/>
        <v>80000</v>
      </c>
      <c r="B34" s="11">
        <f t="shared" si="0"/>
        <v>30666.666666666668</v>
      </c>
      <c r="C34" s="11">
        <f t="shared" si="1"/>
        <v>17333.333333333332</v>
      </c>
      <c r="D34" s="11">
        <f t="shared" si="2"/>
        <v>10666.666666666666</v>
      </c>
    </row>
    <row r="35" spans="1:4" ht="18.75" customHeight="1">
      <c r="A35" s="11">
        <f t="shared" si="3"/>
        <v>85000</v>
      </c>
      <c r="B35" s="11">
        <f t="shared" si="0"/>
        <v>32583.333333333332</v>
      </c>
      <c r="C35" s="11">
        <f t="shared" si="1"/>
        <v>18416.666666666668</v>
      </c>
      <c r="D35" s="11">
        <f t="shared" si="2"/>
        <v>11333.333333333334</v>
      </c>
    </row>
    <row r="36" spans="1:4" ht="18.75" customHeight="1">
      <c r="A36" s="11">
        <f t="shared" si="3"/>
        <v>90000</v>
      </c>
      <c r="B36" s="11">
        <f t="shared" si="0"/>
        <v>34500</v>
      </c>
      <c r="C36" s="11">
        <f t="shared" si="1"/>
        <v>19500</v>
      </c>
      <c r="D36" s="11">
        <f t="shared" si="2"/>
        <v>12000</v>
      </c>
    </row>
    <row r="37" spans="1:4" ht="18.75" customHeight="1">
      <c r="A37" s="11">
        <f>A36+10000</f>
        <v>100000</v>
      </c>
      <c r="B37" s="11">
        <f t="shared" si="0"/>
        <v>38333.333333333336</v>
      </c>
      <c r="C37" s="11">
        <f t="shared" si="1"/>
        <v>21666.666666666668</v>
      </c>
      <c r="D37" s="11">
        <f t="shared" si="2"/>
        <v>13333.333333333334</v>
      </c>
    </row>
    <row r="38" spans="1:4" ht="18.75" customHeight="1">
      <c r="A38" s="11">
        <f aca="true" t="shared" si="4" ref="A38:A55">A37+50000</f>
        <v>150000</v>
      </c>
      <c r="B38" s="11">
        <f t="shared" si="0"/>
        <v>57500</v>
      </c>
      <c r="C38" s="11">
        <f t="shared" si="1"/>
        <v>32500</v>
      </c>
      <c r="D38" s="11">
        <f t="shared" si="2"/>
        <v>20000</v>
      </c>
    </row>
    <row r="39" spans="1:4" ht="18.75" customHeight="1">
      <c r="A39" s="11">
        <f t="shared" si="4"/>
        <v>200000</v>
      </c>
      <c r="B39" s="11">
        <f t="shared" si="0"/>
        <v>76666.66666666667</v>
      </c>
      <c r="C39" s="11">
        <f t="shared" si="1"/>
        <v>43333.333333333336</v>
      </c>
      <c r="D39" s="11">
        <f t="shared" si="2"/>
        <v>26666.666666666668</v>
      </c>
    </row>
    <row r="40" spans="1:4" ht="18.75" customHeight="1">
      <c r="A40" s="11">
        <f t="shared" si="4"/>
        <v>250000</v>
      </c>
      <c r="B40" s="11">
        <f t="shared" si="0"/>
        <v>95833.33333333333</v>
      </c>
      <c r="C40" s="11">
        <f t="shared" si="1"/>
        <v>54166.666666666664</v>
      </c>
      <c r="D40" s="11">
        <f t="shared" si="2"/>
        <v>33333.333333333336</v>
      </c>
    </row>
    <row r="41" spans="1:4" ht="18.75" customHeight="1">
      <c r="A41" s="11">
        <f t="shared" si="4"/>
        <v>300000</v>
      </c>
      <c r="B41" s="11">
        <f t="shared" si="0"/>
        <v>115000</v>
      </c>
      <c r="C41" s="11">
        <f t="shared" si="1"/>
        <v>65000</v>
      </c>
      <c r="D41" s="11">
        <f t="shared" si="2"/>
        <v>40000</v>
      </c>
    </row>
    <row r="42" spans="1:4" ht="18.75" customHeight="1">
      <c r="A42" s="11">
        <f t="shared" si="4"/>
        <v>350000</v>
      </c>
      <c r="B42" s="11">
        <f t="shared" si="0"/>
        <v>134166.66666666666</v>
      </c>
      <c r="C42" s="11">
        <f t="shared" si="1"/>
        <v>75833.33333333333</v>
      </c>
      <c r="D42" s="11">
        <f t="shared" si="2"/>
        <v>46666.666666666664</v>
      </c>
    </row>
    <row r="43" spans="1:4" ht="18.75" customHeight="1">
      <c r="A43" s="11">
        <f t="shared" si="4"/>
        <v>400000</v>
      </c>
      <c r="B43" s="11">
        <f t="shared" si="0"/>
        <v>153333.33333333334</v>
      </c>
      <c r="C43" s="11">
        <f t="shared" si="1"/>
        <v>86666.66666666667</v>
      </c>
      <c r="D43" s="11">
        <f t="shared" si="2"/>
        <v>53333.333333333336</v>
      </c>
    </row>
    <row r="44" spans="1:4" ht="18.75" customHeight="1">
      <c r="A44" s="11">
        <f t="shared" si="4"/>
        <v>450000</v>
      </c>
      <c r="B44" s="11">
        <f t="shared" si="0"/>
        <v>172500</v>
      </c>
      <c r="C44" s="11">
        <f t="shared" si="1"/>
        <v>97500</v>
      </c>
      <c r="D44" s="11">
        <f t="shared" si="2"/>
        <v>60000</v>
      </c>
    </row>
    <row r="45" spans="1:4" ht="18.75" customHeight="1">
      <c r="A45" s="11">
        <f t="shared" si="4"/>
        <v>500000</v>
      </c>
      <c r="B45" s="11">
        <f t="shared" si="0"/>
        <v>191666.66666666666</v>
      </c>
      <c r="C45" s="11">
        <f t="shared" si="1"/>
        <v>108333.33333333333</v>
      </c>
      <c r="D45" s="11">
        <f t="shared" si="2"/>
        <v>66666.66666666667</v>
      </c>
    </row>
    <row r="46" spans="1:4" ht="18.75" customHeight="1">
      <c r="A46" s="11">
        <f t="shared" si="4"/>
        <v>550000</v>
      </c>
      <c r="B46" s="11">
        <f t="shared" si="0"/>
        <v>210833.33333333334</v>
      </c>
      <c r="C46" s="11">
        <f t="shared" si="1"/>
        <v>119166.66666666667</v>
      </c>
      <c r="D46" s="11">
        <f t="shared" si="2"/>
        <v>73333.33333333333</v>
      </c>
    </row>
    <row r="47" spans="1:4" ht="18.75" customHeight="1">
      <c r="A47" s="11">
        <f t="shared" si="4"/>
        <v>600000</v>
      </c>
      <c r="B47" s="11">
        <f t="shared" si="0"/>
        <v>230000</v>
      </c>
      <c r="C47" s="11">
        <f t="shared" si="1"/>
        <v>130000</v>
      </c>
      <c r="D47" s="11">
        <f t="shared" si="2"/>
        <v>80000</v>
      </c>
    </row>
    <row r="48" spans="1:4" ht="18.75" customHeight="1">
      <c r="A48" s="11">
        <f t="shared" si="4"/>
        <v>650000</v>
      </c>
      <c r="B48" s="11">
        <f t="shared" si="0"/>
        <v>249166.66666666666</v>
      </c>
      <c r="C48" s="11">
        <f t="shared" si="1"/>
        <v>140833.33333333334</v>
      </c>
      <c r="D48" s="11">
        <f t="shared" si="2"/>
        <v>86666.66666666667</v>
      </c>
    </row>
    <row r="49" spans="1:4" ht="18.75" customHeight="1">
      <c r="A49" s="11">
        <f t="shared" si="4"/>
        <v>700000</v>
      </c>
      <c r="B49" s="11">
        <f t="shared" si="0"/>
        <v>268333.3333333333</v>
      </c>
      <c r="C49" s="11">
        <f t="shared" si="1"/>
        <v>151666.66666666666</v>
      </c>
      <c r="D49" s="11">
        <f t="shared" si="2"/>
        <v>93333.33333333333</v>
      </c>
    </row>
    <row r="50" spans="1:4" ht="18.75" customHeight="1">
      <c r="A50" s="11">
        <f t="shared" si="4"/>
        <v>750000</v>
      </c>
      <c r="B50" s="11">
        <f t="shared" si="0"/>
        <v>287500</v>
      </c>
      <c r="C50" s="11">
        <f t="shared" si="1"/>
        <v>162500</v>
      </c>
      <c r="D50" s="11">
        <f t="shared" si="2"/>
        <v>100000</v>
      </c>
    </row>
    <row r="51" spans="1:4" ht="18.75" customHeight="1">
      <c r="A51" s="11">
        <f t="shared" si="4"/>
        <v>800000</v>
      </c>
      <c r="B51" s="11">
        <f t="shared" si="0"/>
        <v>306666.6666666667</v>
      </c>
      <c r="C51" s="11">
        <f t="shared" si="1"/>
        <v>173333.33333333334</v>
      </c>
      <c r="D51" s="11">
        <f t="shared" si="2"/>
        <v>106666.66666666667</v>
      </c>
    </row>
    <row r="52" spans="1:4" ht="18.75" customHeight="1">
      <c r="A52" s="11">
        <f t="shared" si="4"/>
        <v>850000</v>
      </c>
      <c r="B52" s="11">
        <f t="shared" si="0"/>
        <v>325833.3333333333</v>
      </c>
      <c r="C52" s="11">
        <f t="shared" si="1"/>
        <v>184166.66666666666</v>
      </c>
      <c r="D52" s="11">
        <f t="shared" si="2"/>
        <v>113333.33333333333</v>
      </c>
    </row>
    <row r="53" spans="1:4" ht="18.75" customHeight="1">
      <c r="A53" s="11">
        <f t="shared" si="4"/>
        <v>900000</v>
      </c>
      <c r="B53" s="11">
        <f t="shared" si="0"/>
        <v>345000</v>
      </c>
      <c r="C53" s="11">
        <f t="shared" si="1"/>
        <v>195000</v>
      </c>
      <c r="D53" s="11">
        <f t="shared" si="2"/>
        <v>120000</v>
      </c>
    </row>
    <row r="54" spans="1:4" ht="18.75" customHeight="1">
      <c r="A54" s="11">
        <f t="shared" si="4"/>
        <v>950000</v>
      </c>
      <c r="B54" s="11">
        <f t="shared" si="0"/>
        <v>364166.6666666667</v>
      </c>
      <c r="C54" s="11">
        <f t="shared" si="1"/>
        <v>205833.33333333334</v>
      </c>
      <c r="D54" s="11">
        <f t="shared" si="2"/>
        <v>126666.66666666667</v>
      </c>
    </row>
    <row r="55" spans="1:4" ht="18.75" customHeight="1">
      <c r="A55" s="11">
        <f t="shared" si="4"/>
        <v>1000000</v>
      </c>
      <c r="B55" s="11">
        <f t="shared" si="0"/>
        <v>383333.3333333333</v>
      </c>
      <c r="C55" s="11">
        <f t="shared" si="1"/>
        <v>216666.66666666666</v>
      </c>
      <c r="D55" s="11">
        <f t="shared" si="2"/>
        <v>133333.33333333334</v>
      </c>
    </row>
    <row r="56" spans="1:4" ht="18.75" customHeight="1">
      <c r="A56" s="11">
        <f aca="true" t="shared" si="5" ref="A56:A61">A55+500000</f>
        <v>1500000</v>
      </c>
      <c r="B56" s="11">
        <f t="shared" si="0"/>
        <v>575000</v>
      </c>
      <c r="C56" s="11">
        <f t="shared" si="1"/>
        <v>325000</v>
      </c>
      <c r="D56" s="11">
        <f t="shared" si="2"/>
        <v>200000</v>
      </c>
    </row>
    <row r="57" spans="1:4" ht="18.75" customHeight="1">
      <c r="A57" s="11">
        <f t="shared" si="5"/>
        <v>2000000</v>
      </c>
      <c r="B57" s="11">
        <f t="shared" si="0"/>
        <v>766666.6666666666</v>
      </c>
      <c r="C57" s="11">
        <f t="shared" si="1"/>
        <v>433333.3333333333</v>
      </c>
      <c r="D57" s="11">
        <f t="shared" si="2"/>
        <v>266666.6666666667</v>
      </c>
    </row>
    <row r="58" spans="1:4" ht="18.75" customHeight="1">
      <c r="A58" s="11">
        <f t="shared" si="5"/>
        <v>2500000</v>
      </c>
      <c r="B58" s="11">
        <f t="shared" si="0"/>
        <v>958333.3333333334</v>
      </c>
      <c r="C58" s="11">
        <f t="shared" si="1"/>
        <v>541666.6666666666</v>
      </c>
      <c r="D58" s="11">
        <f t="shared" si="2"/>
        <v>333333.3333333333</v>
      </c>
    </row>
    <row r="59" spans="1:4" ht="18.75" customHeight="1">
      <c r="A59" s="11">
        <f t="shared" si="5"/>
        <v>3000000</v>
      </c>
      <c r="B59" s="11">
        <f t="shared" si="0"/>
        <v>1150000</v>
      </c>
      <c r="C59" s="11">
        <f t="shared" si="1"/>
        <v>650000</v>
      </c>
      <c r="D59" s="11">
        <f t="shared" si="2"/>
        <v>400000</v>
      </c>
    </row>
    <row r="60" spans="1:4" ht="18.75" customHeight="1">
      <c r="A60" s="11">
        <f t="shared" si="5"/>
        <v>3500000</v>
      </c>
      <c r="B60" s="11">
        <f t="shared" si="0"/>
        <v>1341666.6666666667</v>
      </c>
      <c r="C60" s="11">
        <f t="shared" si="1"/>
        <v>758333.3333333334</v>
      </c>
      <c r="D60" s="11">
        <f t="shared" si="2"/>
        <v>466666.6666666667</v>
      </c>
    </row>
    <row r="61" spans="1:4" ht="18.75" customHeight="1">
      <c r="A61" s="11">
        <f t="shared" si="5"/>
        <v>4000000</v>
      </c>
      <c r="B61" s="11">
        <f t="shared" si="0"/>
        <v>1533333.3333333333</v>
      </c>
      <c r="C61" s="11">
        <f t="shared" si="1"/>
        <v>866666.6666666666</v>
      </c>
      <c r="D61" s="11">
        <f t="shared" si="2"/>
        <v>533333.3333333334</v>
      </c>
    </row>
    <row r="62" spans="1:4" ht="18.75" customHeight="1">
      <c r="A62" s="11">
        <v>5000000</v>
      </c>
      <c r="B62" s="11">
        <f t="shared" si="0"/>
        <v>1916666.6666666667</v>
      </c>
      <c r="C62" s="11">
        <f t="shared" si="1"/>
        <v>1083333.3333333333</v>
      </c>
      <c r="D62" s="11">
        <f t="shared" si="2"/>
        <v>666666.6666666666</v>
      </c>
    </row>
    <row r="63" spans="1:4" ht="15.75">
      <c r="A63" s="16"/>
      <c r="B63" s="16"/>
      <c r="C63" s="16"/>
      <c r="D63" s="16"/>
    </row>
  </sheetData>
  <sheetProtection/>
  <mergeCells count="12">
    <mergeCell ref="A3:D3"/>
    <mergeCell ref="A4:D4"/>
    <mergeCell ref="A5:D5"/>
    <mergeCell ref="A12:D12"/>
    <mergeCell ref="A13:D13"/>
    <mergeCell ref="A14:D14"/>
    <mergeCell ref="A15:D15"/>
    <mergeCell ref="A16:D16"/>
    <mergeCell ref="B18:B19"/>
    <mergeCell ref="C18:C19"/>
    <mergeCell ref="D18:D19"/>
    <mergeCell ref="A63:D63"/>
  </mergeCells>
  <printOptions/>
  <pageMargins left="0.7" right="0" top="0.75" bottom="0" header="0.3" footer="0.3"/>
  <pageSetup horizontalDpi="600" verticalDpi="600" orientation="portrait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SHEURE LYNX</dc:creator>
  <cp:keywords/>
  <dc:description/>
  <cp:lastModifiedBy>ibm</cp:lastModifiedBy>
  <cp:lastPrinted>2013-07-15T12:16:25Z</cp:lastPrinted>
  <dcterms:created xsi:type="dcterms:W3CDTF">2006-06-18T17:43:40Z</dcterms:created>
  <dcterms:modified xsi:type="dcterms:W3CDTF">2013-08-09T03:34:03Z</dcterms:modified>
  <cp:category/>
  <cp:version/>
  <cp:contentType/>
  <cp:contentStatus/>
</cp:coreProperties>
</file>